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LWS0030\PisciculturaARCPargua\Operaciones\Efluente\"/>
    </mc:Choice>
  </mc:AlternateContent>
  <bookViews>
    <workbookView xWindow="0" yWindow="0" windowWidth="19200" windowHeight="6320"/>
  </bookViews>
  <sheets>
    <sheet name="Febrero 2020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1" l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C7" i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F6" i="1"/>
</calcChain>
</file>

<file path=xl/sharedStrings.xml><?xml version="1.0" encoding="utf-8"?>
<sst xmlns="http://schemas.openxmlformats.org/spreadsheetml/2006/main" count="7" uniqueCount="7">
  <si>
    <t>Registro Caudal Efluente</t>
  </si>
  <si>
    <t>Fecha</t>
  </si>
  <si>
    <t>Hora</t>
  </si>
  <si>
    <t>Caudal (m3) Total</t>
  </si>
  <si>
    <t>Caudal (m3) Diario</t>
  </si>
  <si>
    <t>Observaciones</t>
  </si>
  <si>
    <t>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</si>
</sst>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d\-mmm\-yyyy;@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name val="Calibri"/>
      <family val="2"/>
      <scheme val="minor"/>
    </font>
    <font>
      <b/>
      <sz val="20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6" fillId="0" borderId="3" xfId="0" applyNumberFormat="1" applyFont="1" applyBorder="1" applyAlignment="1">
      <alignment horizontal="center"/>
    </xf>
    <xf numFmtId="20" fontId="6" fillId="0" borderId="4" xfId="0" applyNumberFormat="1" applyFont="1" applyBorder="1" applyAlignment="1">
      <alignment horizontal="center"/>
    </xf>
    <xf numFmtId="3" fontId="6" fillId="0" borderId="4" xfId="0" applyNumberFormat="1" applyFont="1" applyBorder="1" applyAlignment="1">
      <alignment horizontal="center"/>
    </xf>
    <xf numFmtId="3" fontId="6" fillId="0" borderId="3" xfId="0" applyNumberFormat="1" applyFont="1" applyBorder="1" applyAlignment="1">
      <alignment horizontal="center"/>
    </xf>
    <xf numFmtId="0" fontId="6" fillId="0" borderId="3" xfId="0" applyFont="1" applyBorder="1"/>
    <xf numFmtId="9" fontId="6" fillId="0" borderId="0" xfId="1" applyFont="1"/>
    <xf numFmtId="165" fontId="6" fillId="0" borderId="0" xfId="0" applyNumberFormat="1" applyFont="1"/>
    <xf numFmtId="3" fontId="6" fillId="0" borderId="0" xfId="0" applyNumberFormat="1" applyFont="1"/>
    <xf numFmtId="3" fontId="6" fillId="0" borderId="5" xfId="0" applyNumberFormat="1" applyFont="1" applyBorder="1"/>
    <xf numFmtId="0" fontId="6" fillId="0" borderId="5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8" fillId="0" borderId="0" xfId="0" applyFont="1" applyBorder="1" applyAlignment="1">
      <alignment vertical="center"/>
    </xf>
    <xf numFmtId="0" fontId="2" fillId="0" borderId="0" xfId="0" applyFont="1" applyAlignment="1">
      <alignment horizontal="center"/>
    </xf>
    <xf numFmtId="3" fontId="5" fillId="0" borderId="0" xfId="0" applyNumberFormat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audal%20Diario%202020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ro 2020"/>
      <sheetName val="Febrero 2020"/>
    </sheetNames>
    <sheetDataSet>
      <sheetData sheetId="0">
        <row r="36">
          <cell r="E36">
            <v>320192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Q38"/>
  <sheetViews>
    <sheetView tabSelected="1" topLeftCell="A18" zoomScale="50" zoomScaleNormal="50" workbookViewId="0">
      <selection activeCell="M31" sqref="M31"/>
    </sheetView>
  </sheetViews>
  <sheetFormatPr defaultColWidth="10.90625" defaultRowHeight="14.5" x14ac:dyDescent="0.35"/>
  <cols>
    <col min="1" max="1" width="10.90625" style="1" customWidth="1"/>
    <col min="2" max="2" width="11.6328125" style="1" customWidth="1"/>
    <col min="3" max="3" width="16.81640625" style="24" customWidth="1"/>
    <col min="4" max="4" width="11.08984375" style="24" customWidth="1"/>
    <col min="5" max="5" width="15" style="24" customWidth="1"/>
    <col min="6" max="6" width="16.26953125" style="1" customWidth="1"/>
    <col min="7" max="7" width="44.90625" style="1" customWidth="1"/>
    <col min="8" max="8" width="27.90625" style="1" customWidth="1"/>
    <col min="9" max="9" width="11.81640625" style="1" customWidth="1"/>
    <col min="10" max="16384" width="10.90625" style="1"/>
  </cols>
  <sheetData>
    <row r="3" spans="2:17" ht="28.5" x14ac:dyDescent="0.65">
      <c r="C3" s="2" t="s">
        <v>0</v>
      </c>
      <c r="D3" s="2"/>
      <c r="E3" s="2"/>
      <c r="F3" s="3"/>
      <c r="G3" s="3"/>
    </row>
    <row r="4" spans="2:17" ht="61.5" customHeight="1" x14ac:dyDescent="0.6">
      <c r="C4" s="4"/>
      <c r="D4" s="4"/>
      <c r="E4" s="4"/>
      <c r="F4" s="5"/>
      <c r="G4" s="5"/>
      <c r="I4" s="6"/>
    </row>
    <row r="5" spans="2:17" s="6" customFormat="1" ht="37.5" customHeight="1" thickBot="1" x14ac:dyDescent="0.5">
      <c r="B5" s="7"/>
      <c r="C5" s="8" t="s">
        <v>1</v>
      </c>
      <c r="D5" s="9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10"/>
    </row>
    <row r="6" spans="2:17" s="6" customFormat="1" ht="30" customHeight="1" thickTop="1" x14ac:dyDescent="0.45">
      <c r="C6" s="11">
        <v>43862</v>
      </c>
      <c r="D6" s="12">
        <v>0.375</v>
      </c>
      <c r="E6" s="13">
        <v>320595</v>
      </c>
      <c r="F6" s="14">
        <f>+E6-'[1]Enero 2020'!E36</f>
        <v>403</v>
      </c>
      <c r="G6" s="15"/>
      <c r="H6" s="15"/>
      <c r="I6" s="16"/>
      <c r="J6" s="17"/>
      <c r="K6" s="18"/>
      <c r="L6" s="18"/>
      <c r="O6" s="18"/>
      <c r="Q6" s="18"/>
    </row>
    <row r="7" spans="2:17" s="6" customFormat="1" ht="30" customHeight="1" x14ac:dyDescent="0.45">
      <c r="C7" s="11">
        <f>+C6+1</f>
        <v>43863</v>
      </c>
      <c r="D7" s="12">
        <v>0.375</v>
      </c>
      <c r="E7" s="13">
        <v>320989</v>
      </c>
      <c r="F7" s="14">
        <f>+E7-E6</f>
        <v>394</v>
      </c>
      <c r="G7" s="19"/>
      <c r="H7" s="20"/>
      <c r="I7" s="16"/>
      <c r="J7" s="17"/>
      <c r="K7" s="18"/>
      <c r="L7" s="18"/>
      <c r="O7" s="18"/>
      <c r="Q7" s="18"/>
    </row>
    <row r="8" spans="2:17" s="6" customFormat="1" ht="30" customHeight="1" x14ac:dyDescent="0.45">
      <c r="C8" s="11">
        <f t="shared" ref="C8:C34" si="0">+C7+1</f>
        <v>43864</v>
      </c>
      <c r="D8" s="12">
        <v>0.375</v>
      </c>
      <c r="E8" s="13">
        <v>321365</v>
      </c>
      <c r="F8" s="14">
        <f t="shared" ref="F8:F12" si="1">+E8-E7</f>
        <v>376</v>
      </c>
      <c r="G8" s="19"/>
      <c r="H8" s="20"/>
      <c r="I8" s="16"/>
      <c r="J8" s="17"/>
      <c r="K8" s="18"/>
      <c r="L8" s="18"/>
      <c r="O8" s="18"/>
      <c r="Q8" s="18"/>
    </row>
    <row r="9" spans="2:17" s="6" customFormat="1" ht="30" customHeight="1" x14ac:dyDescent="0.45">
      <c r="C9" s="11">
        <f t="shared" si="0"/>
        <v>43865</v>
      </c>
      <c r="D9" s="12">
        <v>0.375</v>
      </c>
      <c r="E9" s="13">
        <v>321765</v>
      </c>
      <c r="F9" s="14">
        <f t="shared" si="1"/>
        <v>400</v>
      </c>
      <c r="G9" s="19"/>
      <c r="H9" s="20"/>
      <c r="I9" s="16"/>
      <c r="J9" s="17"/>
      <c r="K9" s="18"/>
      <c r="L9" s="18"/>
      <c r="O9" s="18"/>
      <c r="Q9" s="18"/>
    </row>
    <row r="10" spans="2:17" s="6" customFormat="1" ht="30" customHeight="1" x14ac:dyDescent="0.45">
      <c r="C10" s="11">
        <f t="shared" si="0"/>
        <v>43866</v>
      </c>
      <c r="D10" s="12">
        <v>0.375</v>
      </c>
      <c r="E10" s="13">
        <v>322136</v>
      </c>
      <c r="F10" s="14">
        <f t="shared" si="1"/>
        <v>371</v>
      </c>
      <c r="G10" s="19"/>
      <c r="H10" s="20"/>
      <c r="I10" s="16"/>
      <c r="J10" s="17"/>
      <c r="K10" s="18"/>
      <c r="L10" s="18"/>
      <c r="O10" s="18"/>
      <c r="Q10" s="18"/>
    </row>
    <row r="11" spans="2:17" s="6" customFormat="1" ht="30" customHeight="1" x14ac:dyDescent="0.45">
      <c r="C11" s="11">
        <f t="shared" si="0"/>
        <v>43867</v>
      </c>
      <c r="D11" s="12">
        <v>0.375</v>
      </c>
      <c r="E11" s="13">
        <v>322497</v>
      </c>
      <c r="F11" s="14">
        <f t="shared" si="1"/>
        <v>361</v>
      </c>
      <c r="G11" s="19"/>
      <c r="H11" s="20"/>
      <c r="I11" s="16"/>
      <c r="J11" s="17"/>
      <c r="K11" s="18"/>
      <c r="L11" s="18"/>
      <c r="O11" s="18"/>
      <c r="Q11" s="18"/>
    </row>
    <row r="12" spans="2:17" s="6" customFormat="1" ht="30" customHeight="1" x14ac:dyDescent="0.45">
      <c r="C12" s="11">
        <f t="shared" si="0"/>
        <v>43868</v>
      </c>
      <c r="D12" s="12">
        <v>0.375</v>
      </c>
      <c r="E12" s="13">
        <v>323008</v>
      </c>
      <c r="F12" s="14">
        <f t="shared" si="1"/>
        <v>511</v>
      </c>
      <c r="G12" s="19"/>
      <c r="H12" s="20"/>
      <c r="I12" s="16"/>
      <c r="J12" s="17"/>
      <c r="K12" s="18"/>
      <c r="L12" s="18"/>
      <c r="O12" s="18"/>
      <c r="Q12" s="18"/>
    </row>
    <row r="13" spans="2:17" s="6" customFormat="1" ht="30" customHeight="1" x14ac:dyDescent="0.45">
      <c r="C13" s="11">
        <f t="shared" si="0"/>
        <v>43869</v>
      </c>
      <c r="D13" s="12">
        <v>0.375</v>
      </c>
      <c r="E13" s="13">
        <v>323456</v>
      </c>
      <c r="F13" s="14">
        <f>+E13-E12</f>
        <v>448</v>
      </c>
      <c r="G13" s="19"/>
      <c r="H13" s="20"/>
      <c r="I13" s="16"/>
      <c r="J13" s="17"/>
      <c r="K13" s="18"/>
      <c r="L13" s="18"/>
      <c r="O13" s="18"/>
      <c r="Q13" s="18"/>
    </row>
    <row r="14" spans="2:17" s="6" customFormat="1" ht="30" customHeight="1" x14ac:dyDescent="0.45">
      <c r="C14" s="11">
        <f t="shared" si="0"/>
        <v>43870</v>
      </c>
      <c r="D14" s="12">
        <v>0.375</v>
      </c>
      <c r="E14" s="13">
        <v>323878</v>
      </c>
      <c r="F14" s="14">
        <f t="shared" ref="F14:F34" si="2">+E14-E13</f>
        <v>422</v>
      </c>
      <c r="G14" s="19"/>
      <c r="H14" s="20"/>
      <c r="I14" s="16"/>
      <c r="J14" s="17"/>
      <c r="K14" s="18"/>
      <c r="L14" s="18"/>
      <c r="N14" s="18"/>
      <c r="O14" s="18"/>
      <c r="Q14" s="18"/>
    </row>
    <row r="15" spans="2:17" s="6" customFormat="1" ht="30" customHeight="1" x14ac:dyDescent="0.45">
      <c r="C15" s="11">
        <f t="shared" si="0"/>
        <v>43871</v>
      </c>
      <c r="D15" s="12">
        <v>0.375</v>
      </c>
      <c r="E15" s="13">
        <v>324276</v>
      </c>
      <c r="F15" s="14">
        <f t="shared" si="2"/>
        <v>398</v>
      </c>
      <c r="G15" s="19"/>
      <c r="H15" s="20"/>
      <c r="I15" s="16"/>
      <c r="J15" s="17"/>
      <c r="K15" s="18"/>
      <c r="L15" s="18"/>
      <c r="N15" s="18"/>
      <c r="O15" s="18"/>
      <c r="Q15" s="18"/>
    </row>
    <row r="16" spans="2:17" s="6" customFormat="1" ht="30" customHeight="1" x14ac:dyDescent="0.45">
      <c r="C16" s="11">
        <f t="shared" si="0"/>
        <v>43872</v>
      </c>
      <c r="D16" s="12">
        <v>0.375</v>
      </c>
      <c r="E16" s="13">
        <v>324685</v>
      </c>
      <c r="F16" s="14">
        <f>+E16-E15</f>
        <v>409</v>
      </c>
      <c r="G16" s="19"/>
      <c r="H16" s="20"/>
      <c r="I16" s="16"/>
      <c r="J16" s="17"/>
      <c r="K16" s="18"/>
      <c r="L16" s="18"/>
      <c r="N16" s="18"/>
      <c r="O16" s="18"/>
      <c r="Q16" s="18"/>
    </row>
    <row r="17" spans="3:17" s="6" customFormat="1" ht="30" customHeight="1" x14ac:dyDescent="0.45">
      <c r="C17" s="11">
        <f t="shared" si="0"/>
        <v>43873</v>
      </c>
      <c r="D17" s="12">
        <v>0.375</v>
      </c>
      <c r="E17" s="13">
        <v>325118</v>
      </c>
      <c r="F17" s="14">
        <f>+E17-E16</f>
        <v>433</v>
      </c>
      <c r="G17" s="19"/>
      <c r="H17" s="20"/>
      <c r="I17" s="16"/>
      <c r="J17" s="17"/>
      <c r="K17" s="18"/>
      <c r="L17" s="18"/>
      <c r="N17" s="18"/>
      <c r="O17" s="18"/>
      <c r="Q17" s="18"/>
    </row>
    <row r="18" spans="3:17" s="6" customFormat="1" ht="30" customHeight="1" x14ac:dyDescent="0.45">
      <c r="C18" s="11">
        <f t="shared" si="0"/>
        <v>43874</v>
      </c>
      <c r="D18" s="12">
        <v>0.375</v>
      </c>
      <c r="E18" s="13">
        <v>325507</v>
      </c>
      <c r="F18" s="14">
        <f t="shared" si="2"/>
        <v>389</v>
      </c>
      <c r="G18" s="19"/>
      <c r="H18" s="20"/>
      <c r="I18" s="16"/>
      <c r="J18" s="17"/>
      <c r="K18" s="18"/>
      <c r="L18" s="18"/>
      <c r="N18" s="18"/>
      <c r="O18" s="18"/>
      <c r="Q18" s="18"/>
    </row>
    <row r="19" spans="3:17" s="6" customFormat="1" ht="30" customHeight="1" x14ac:dyDescent="0.45">
      <c r="C19" s="11">
        <f t="shared" si="0"/>
        <v>43875</v>
      </c>
      <c r="D19" s="12">
        <v>0.375</v>
      </c>
      <c r="E19" s="13">
        <v>325921</v>
      </c>
      <c r="F19" s="14">
        <f t="shared" si="2"/>
        <v>414</v>
      </c>
      <c r="G19" s="19"/>
      <c r="H19" s="20"/>
      <c r="I19" s="16"/>
      <c r="J19" s="17"/>
      <c r="K19" s="18"/>
      <c r="L19" s="18"/>
      <c r="N19" s="18"/>
      <c r="O19" s="18"/>
      <c r="Q19" s="18"/>
    </row>
    <row r="20" spans="3:17" s="6" customFormat="1" ht="30" customHeight="1" x14ac:dyDescent="0.45">
      <c r="C20" s="11">
        <f t="shared" si="0"/>
        <v>43876</v>
      </c>
      <c r="D20" s="12">
        <v>0.375</v>
      </c>
      <c r="E20" s="13">
        <v>326282</v>
      </c>
      <c r="F20" s="14">
        <f t="shared" si="2"/>
        <v>361</v>
      </c>
      <c r="G20" s="19"/>
      <c r="H20" s="20"/>
      <c r="I20" s="16"/>
      <c r="J20" s="17"/>
      <c r="K20" s="18"/>
      <c r="L20" s="18"/>
      <c r="N20" s="18"/>
      <c r="O20" s="18"/>
      <c r="Q20" s="18"/>
    </row>
    <row r="21" spans="3:17" s="6" customFormat="1" ht="30" customHeight="1" x14ac:dyDescent="0.45">
      <c r="C21" s="11">
        <f t="shared" si="0"/>
        <v>43877</v>
      </c>
      <c r="D21" s="12">
        <v>0.375</v>
      </c>
      <c r="E21" s="13">
        <v>326679</v>
      </c>
      <c r="F21" s="14">
        <f t="shared" si="2"/>
        <v>397</v>
      </c>
      <c r="G21" s="19"/>
      <c r="H21" s="20"/>
      <c r="I21" s="16"/>
      <c r="J21" s="17"/>
      <c r="K21" s="18"/>
      <c r="L21" s="18"/>
      <c r="N21" s="18"/>
      <c r="O21" s="18"/>
      <c r="Q21" s="18"/>
    </row>
    <row r="22" spans="3:17" s="6" customFormat="1" ht="30" customHeight="1" x14ac:dyDescent="0.45">
      <c r="C22" s="11">
        <f t="shared" si="0"/>
        <v>43878</v>
      </c>
      <c r="D22" s="12">
        <v>0.375</v>
      </c>
      <c r="E22" s="13">
        <v>327042</v>
      </c>
      <c r="F22" s="14">
        <f t="shared" si="2"/>
        <v>363</v>
      </c>
      <c r="G22" s="19"/>
      <c r="H22" s="20"/>
      <c r="I22" s="16"/>
      <c r="J22" s="17"/>
      <c r="K22" s="18"/>
      <c r="L22" s="18"/>
      <c r="N22" s="18"/>
      <c r="O22" s="18"/>
      <c r="Q22" s="18"/>
    </row>
    <row r="23" spans="3:17" s="6" customFormat="1" ht="30" customHeight="1" x14ac:dyDescent="0.45">
      <c r="C23" s="11">
        <f t="shared" si="0"/>
        <v>43879</v>
      </c>
      <c r="D23" s="12">
        <v>0.375</v>
      </c>
      <c r="E23" s="13">
        <v>327450</v>
      </c>
      <c r="F23" s="14">
        <f t="shared" si="2"/>
        <v>408</v>
      </c>
      <c r="G23" s="19"/>
      <c r="H23" s="20"/>
      <c r="I23" s="16"/>
      <c r="J23" s="17"/>
      <c r="K23" s="18"/>
      <c r="L23" s="18"/>
      <c r="N23" s="18"/>
      <c r="O23" s="18"/>
      <c r="Q23" s="18"/>
    </row>
    <row r="24" spans="3:17" s="6" customFormat="1" ht="30" customHeight="1" x14ac:dyDescent="0.45">
      <c r="C24" s="11">
        <f t="shared" si="0"/>
        <v>43880</v>
      </c>
      <c r="D24" s="12">
        <v>0.375</v>
      </c>
      <c r="E24" s="13">
        <v>327868</v>
      </c>
      <c r="F24" s="14">
        <f t="shared" si="2"/>
        <v>418</v>
      </c>
      <c r="G24" s="19"/>
      <c r="H24" s="20"/>
      <c r="I24" s="16"/>
      <c r="J24" s="17"/>
      <c r="K24" s="18"/>
      <c r="L24" s="18"/>
      <c r="N24" s="18"/>
      <c r="O24" s="18"/>
      <c r="Q24" s="18"/>
    </row>
    <row r="25" spans="3:17" s="6" customFormat="1" ht="30" customHeight="1" x14ac:dyDescent="0.45">
      <c r="C25" s="11">
        <f t="shared" si="0"/>
        <v>43881</v>
      </c>
      <c r="D25" s="12">
        <v>0.375</v>
      </c>
      <c r="E25" s="13">
        <v>328267</v>
      </c>
      <c r="F25" s="14">
        <f t="shared" si="2"/>
        <v>399</v>
      </c>
      <c r="G25" s="19"/>
      <c r="H25" s="20"/>
      <c r="I25" s="16"/>
      <c r="J25" s="17"/>
      <c r="K25" s="18"/>
      <c r="L25" s="18"/>
      <c r="N25" s="18"/>
      <c r="O25" s="18"/>
      <c r="Q25" s="18"/>
    </row>
    <row r="26" spans="3:17" s="6" customFormat="1" ht="30" customHeight="1" x14ac:dyDescent="0.45">
      <c r="C26" s="11">
        <f t="shared" si="0"/>
        <v>43882</v>
      </c>
      <c r="D26" s="12">
        <v>0.375</v>
      </c>
      <c r="E26" s="13">
        <v>328669</v>
      </c>
      <c r="F26" s="14">
        <f t="shared" si="2"/>
        <v>402</v>
      </c>
      <c r="G26" s="19"/>
      <c r="H26" s="20"/>
      <c r="I26" s="16"/>
      <c r="J26" s="17"/>
      <c r="K26" s="18"/>
      <c r="L26" s="18"/>
      <c r="N26" s="18"/>
      <c r="O26" s="18"/>
      <c r="Q26" s="18"/>
    </row>
    <row r="27" spans="3:17" s="6" customFormat="1" ht="30" customHeight="1" x14ac:dyDescent="0.45">
      <c r="C27" s="11">
        <f t="shared" si="0"/>
        <v>43883</v>
      </c>
      <c r="D27" s="12">
        <v>0.375</v>
      </c>
      <c r="E27" s="13">
        <v>329197</v>
      </c>
      <c r="F27" s="14">
        <f t="shared" si="2"/>
        <v>528</v>
      </c>
      <c r="G27" s="19"/>
      <c r="H27" s="20"/>
      <c r="I27" s="16"/>
      <c r="J27" s="17"/>
      <c r="K27" s="18"/>
      <c r="L27" s="18"/>
      <c r="N27" s="18"/>
      <c r="O27" s="18"/>
      <c r="Q27" s="18"/>
    </row>
    <row r="28" spans="3:17" s="6" customFormat="1" ht="30" customHeight="1" x14ac:dyDescent="0.45">
      <c r="C28" s="11">
        <f t="shared" si="0"/>
        <v>43884</v>
      </c>
      <c r="D28" s="12">
        <v>0.375</v>
      </c>
      <c r="E28" s="13">
        <v>329514</v>
      </c>
      <c r="F28" s="14">
        <f t="shared" si="2"/>
        <v>317</v>
      </c>
      <c r="G28" s="19"/>
      <c r="H28" s="20"/>
      <c r="I28" s="16"/>
      <c r="J28" s="17"/>
      <c r="K28" s="18"/>
      <c r="L28" s="18"/>
      <c r="N28" s="18"/>
      <c r="O28" s="18"/>
      <c r="Q28" s="18"/>
    </row>
    <row r="29" spans="3:17" s="6" customFormat="1" ht="30" customHeight="1" x14ac:dyDescent="0.45">
      <c r="C29" s="11">
        <f t="shared" si="0"/>
        <v>43885</v>
      </c>
      <c r="D29" s="12">
        <v>0.375</v>
      </c>
      <c r="E29" s="13">
        <v>329935</v>
      </c>
      <c r="F29" s="14">
        <f t="shared" si="2"/>
        <v>421</v>
      </c>
      <c r="G29" s="19"/>
      <c r="H29" s="20"/>
      <c r="I29" s="16"/>
      <c r="J29" s="17"/>
      <c r="K29" s="18"/>
      <c r="L29" s="18"/>
      <c r="N29" s="18"/>
      <c r="O29" s="18"/>
      <c r="Q29" s="18"/>
    </row>
    <row r="30" spans="3:17" s="6" customFormat="1" ht="30" customHeight="1" x14ac:dyDescent="0.45">
      <c r="C30" s="11">
        <f t="shared" si="0"/>
        <v>43886</v>
      </c>
      <c r="D30" s="12">
        <v>0.375</v>
      </c>
      <c r="E30" s="13">
        <v>330303</v>
      </c>
      <c r="F30" s="14">
        <f t="shared" si="2"/>
        <v>368</v>
      </c>
      <c r="G30" s="19"/>
      <c r="H30" s="20"/>
      <c r="I30" s="16"/>
      <c r="J30" s="17"/>
      <c r="K30" s="18"/>
      <c r="L30" s="18"/>
      <c r="N30" s="18"/>
      <c r="O30" s="18"/>
      <c r="Q30" s="18"/>
    </row>
    <row r="31" spans="3:17" s="6" customFormat="1" ht="30" customHeight="1" x14ac:dyDescent="0.45">
      <c r="C31" s="11">
        <f t="shared" si="0"/>
        <v>43887</v>
      </c>
      <c r="D31" s="12">
        <v>0.375</v>
      </c>
      <c r="E31" s="13">
        <v>330698</v>
      </c>
      <c r="F31" s="14">
        <f t="shared" si="2"/>
        <v>395</v>
      </c>
      <c r="G31" s="19"/>
      <c r="H31" s="20"/>
      <c r="I31" s="16"/>
      <c r="J31" s="17"/>
      <c r="K31" s="18"/>
      <c r="L31" s="18"/>
      <c r="N31" s="18"/>
      <c r="O31" s="18"/>
      <c r="Q31" s="18"/>
    </row>
    <row r="32" spans="3:17" s="6" customFormat="1" ht="30" customHeight="1" x14ac:dyDescent="0.45">
      <c r="C32" s="11">
        <f t="shared" si="0"/>
        <v>43888</v>
      </c>
      <c r="D32" s="12">
        <v>0.375</v>
      </c>
      <c r="E32" s="13">
        <v>331069</v>
      </c>
      <c r="F32" s="14">
        <f t="shared" si="2"/>
        <v>371</v>
      </c>
      <c r="G32" s="19"/>
      <c r="H32" s="20"/>
      <c r="I32" s="16"/>
      <c r="J32" s="17"/>
      <c r="K32" s="18"/>
      <c r="L32" s="18"/>
      <c r="N32" s="18"/>
      <c r="O32" s="18"/>
      <c r="Q32" s="18"/>
    </row>
    <row r="33" spans="3:17" s="6" customFormat="1" ht="30" customHeight="1" x14ac:dyDescent="0.45">
      <c r="C33" s="11">
        <f t="shared" si="0"/>
        <v>43889</v>
      </c>
      <c r="D33" s="12">
        <v>0.375</v>
      </c>
      <c r="E33" s="13">
        <v>331454</v>
      </c>
      <c r="F33" s="14">
        <f t="shared" si="2"/>
        <v>385</v>
      </c>
      <c r="G33" s="19"/>
      <c r="H33" s="20"/>
      <c r="I33" s="16"/>
      <c r="J33" s="17"/>
      <c r="K33" s="18"/>
      <c r="L33" s="18"/>
      <c r="N33" s="18"/>
      <c r="O33" s="18"/>
      <c r="Q33" s="18"/>
    </row>
    <row r="34" spans="3:17" s="6" customFormat="1" ht="30" customHeight="1" x14ac:dyDescent="0.45">
      <c r="C34" s="11">
        <f t="shared" si="0"/>
        <v>43890</v>
      </c>
      <c r="D34" s="12">
        <v>0.375</v>
      </c>
      <c r="E34" s="13">
        <v>331924</v>
      </c>
      <c r="F34" s="14">
        <f t="shared" si="2"/>
        <v>470</v>
      </c>
      <c r="G34" s="19"/>
      <c r="H34" s="20"/>
      <c r="I34" s="16"/>
      <c r="J34" s="17"/>
      <c r="K34" s="18"/>
      <c r="L34" s="18"/>
      <c r="N34" s="18"/>
      <c r="O34" s="18"/>
      <c r="Q34" s="18"/>
    </row>
    <row r="35" spans="3:17" ht="30" customHeight="1" x14ac:dyDescent="0.35">
      <c r="C35" s="21"/>
      <c r="D35" s="21"/>
      <c r="E35" s="21"/>
      <c r="F35" s="25">
        <f>+AVERAGE(F6:F34)</f>
        <v>404.55172413793105</v>
      </c>
    </row>
    <row r="36" spans="3:17" ht="30" customHeight="1" x14ac:dyDescent="0.35">
      <c r="C36" s="21"/>
      <c r="D36" s="21"/>
      <c r="E36" s="21"/>
      <c r="F36" s="22"/>
    </row>
    <row r="37" spans="3:17" ht="30" customHeight="1" x14ac:dyDescent="0.35">
      <c r="C37" s="21"/>
      <c r="D37" s="21"/>
      <c r="E37" s="21"/>
      <c r="F37" s="23"/>
    </row>
    <row r="38" spans="3:17" ht="20" customHeight="1" x14ac:dyDescent="0.35"/>
  </sheetData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Febrero 2020</vt:lpstr>
    </vt:vector>
  </TitlesOfParts>
  <Company>Nutreco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Nutreco</dc:creator>
  <cp:lastModifiedBy>Nutreco</cp:lastModifiedBy>
  <dcterms:created xsi:type="dcterms:W3CDTF">2020-03-16T17:47:54Z</dcterms:created>
  <dcterms:modified xsi:type="dcterms:W3CDTF">2020-03-16T17:49:11Z</dcterms:modified>
</cp:coreProperties>
</file>